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cols>
    <col width="8.06" customWidth="1" min="1" max="1"/>
    <col width="9.92" customWidth="1" min="2" max="2"/>
    <col width="7.44" customWidth="1" min="3" max="3"/>
    <col width="7.44" customWidth="1" min="4" max="4"/>
    <col width="8.68" customWidth="1" min="5" max="5"/>
    <col width="3.1" customWidth="1" min="6" max="6"/>
    <col width="8.06" customWidth="1" min="7" max="7"/>
    <col width="7.44" customWidth="1" min="8" max="8"/>
  </cols>
  <sheetData>
    <row r="1">
      <c r="A1" s="1" t="inlineStr">
        <is>
          <t>कोड</t>
        </is>
      </c>
      <c r="B1" s="1" t="inlineStr">
        <is>
          <t>सामान</t>
        </is>
      </c>
      <c r="C1" s="1" t="inlineStr">
        <is>
          <t>मात्रा</t>
        </is>
      </c>
      <c r="D1" s="1" t="inlineStr">
        <is>
          <t>दाम</t>
        </is>
      </c>
      <c r="E1" s="1" t="inlineStr">
        <is>
          <t>रक़म</t>
        </is>
      </c>
      <c r="G1" s="1" t="inlineStr">
        <is>
          <t>कोड</t>
        </is>
      </c>
      <c r="H1" s="1" t="inlineStr">
        <is>
          <t>दाम</t>
        </is>
      </c>
    </row>
    <row r="2">
      <c r="A2" t="inlineStr">
        <is>
          <t>K203</t>
        </is>
      </c>
      <c r="B2" t="inlineStr">
        <is>
          <t>ताला</t>
        </is>
      </c>
      <c r="C2" t="n">
        <v>2</v>
      </c>
      <c r="D2">
        <f>VLOOKUP(A2,$G$2:$H$5,2,FALSE)</f>
        <v>150</v>
      </c>
      <c r="E2">
        <f>C2*D2</f>
        <v>300</v>
      </c>
      <c r="G2" t="inlineStr">
        <is>
          <t>K201</t>
        </is>
      </c>
      <c r="H2" t="n">
        <v>90</v>
      </c>
    </row>
    <row r="3">
      <c r="A3" t="inlineStr">
        <is>
          <t>K201</t>
        </is>
      </c>
      <c r="B3" t="inlineStr">
        <is>
          <t>कील</t>
        </is>
      </c>
      <c r="C3" t="n">
        <v>3</v>
      </c>
      <c r="D3">
        <f>VLOOKUP(A3,$G$2:$H$5,2,FALSE)</f>
        <v>90</v>
      </c>
      <c r="E3">
        <f>C3*D3</f>
        <v>270</v>
      </c>
      <c r="G3" t="inlineStr">
        <is>
          <t>K202</t>
        </is>
      </c>
      <c r="H3" t="n">
        <v>60</v>
      </c>
    </row>
    <row r="4">
      <c r="A4" t="inlineStr">
        <is>
          <t>K204</t>
        </is>
      </c>
      <c r="B4" t="inlineStr">
        <is>
          <t>ब्रश</t>
        </is>
      </c>
      <c r="C4" t="n">
        <v>5</v>
      </c>
      <c r="D4">
        <f>VLOOKUP(A4,$G$2:$H$5,2,FALSE)</f>
        <v>40</v>
      </c>
      <c r="E4">
        <f>C4*D4</f>
        <v>200</v>
      </c>
      <c r="G4" t="inlineStr">
        <is>
          <t>K203</t>
        </is>
      </c>
      <c r="H4" t="n">
        <v>150</v>
      </c>
    </row>
    <row r="5">
      <c r="A5" s="1" t="inlineStr">
        <is>
          <t>कुल</t>
        </is>
      </c>
      <c r="E5">
        <f>SUM(E2:E4)</f>
        <v>770</v>
      </c>
      <c r="G5" t="inlineStr">
        <is>
          <t>K204</t>
        </is>
      </c>
      <c r="H5" t="n">
        <v>40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Vyaktigat Vikas</dc:creator>
  <dcterms:created xmlns:dcterms="http://purl.org/dc/terms/" xmlns:xsi="http://www.w3.org/2001/XMLSchema-instance" xsi:type="dcterms:W3CDTF">2026-10-13T00:00:00Z</dcterms:created>
  <dcterms:modified xmlns:dcterms="http://purl.org/dc/terms/" xmlns:xsi="http://www.w3.org/2001/XMLSchema-instance" xsi:type="dcterms:W3CDTF">2026-10-13T00:00:00Z</dcterms:modified>
  <cp:lastModifiedBy>Vyaktigat Vikas</cp:lastModifiedBy>
</cp:coreProperties>
</file>