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Print_Titles" localSheetId="0">'Sheet1'!$1:$1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I61"/>
  <sheetViews>
    <sheetView workbookViewId="0">
      <selection activeCell="A1" sqref="A1"/>
    </sheetView>
  </sheetViews>
  <sheetFormatPr baseColWidth="8" defaultRowHeight="15"/>
  <cols>
    <col width="5.7143" customWidth="1" min="1" max="1"/>
    <col width="17.1429" customWidth="1" min="2" max="2"/>
    <col width="16.4286" customWidth="1" min="3" max="3"/>
    <col width="11.4286" customWidth="1" min="4" max="4"/>
    <col width="10" customWidth="1" min="5" max="5"/>
    <col width="9.2857" customWidth="1" min="6" max="6"/>
    <col width="10.7143" customWidth="1" min="7" max="7"/>
    <col width="16.4286" customWidth="1" min="8" max="8"/>
    <col width="27.8571" customWidth="1" min="9" max="9"/>
  </cols>
  <sheetData>
    <row r="1" ht="15" customHeight="1">
      <c r="A1" s="1" t="inlineStr">
        <is>
          <t>क्र.</t>
        </is>
      </c>
      <c r="B1" s="1" t="inlineStr">
        <is>
          <t>नाम</t>
        </is>
      </c>
      <c r="C1" s="1" t="inlineStr">
        <is>
          <t>पद</t>
        </is>
      </c>
      <c r="D1" s="1" t="inlineStr">
        <is>
          <t>बेसिक</t>
        </is>
      </c>
      <c r="E1" s="1" t="inlineStr">
        <is>
          <t>HRA</t>
        </is>
      </c>
      <c r="F1" s="1" t="inlineStr">
        <is>
          <t>PF</t>
        </is>
      </c>
      <c r="G1" s="1" t="inlineStr">
        <is>
          <t>एडवांस</t>
        </is>
      </c>
      <c r="H1" s="1" t="inlineStr">
        <is>
          <t>हाथ में</t>
        </is>
      </c>
      <c r="I1" s="1" t="inlineStr">
        <is>
          <t>दस्तख़त</t>
        </is>
      </c>
    </row>
    <row r="2" ht="15" customHeight="1">
      <c r="A2" t="n">
        <v>1</v>
      </c>
      <c r="B2" t="inlineStr">
        <is>
          <t>रवि</t>
        </is>
      </c>
      <c r="C2" t="inlineStr">
        <is>
          <t>क्लर्क</t>
        </is>
      </c>
      <c r="D2" t="n">
        <v>12000</v>
      </c>
      <c r="E2">
        <f>D2*40%</f>
        <v>4800</v>
      </c>
      <c r="F2">
        <f>D2*12%</f>
        <v>1440</v>
      </c>
      <c r="G2" t="n">
        <v>0</v>
      </c>
      <c r="H2">
        <f>D2+E2-F2-G2</f>
        <v>15360</v>
      </c>
    </row>
    <row r="3" ht="15" customHeight="1">
      <c r="A3" t="n">
        <v>2</v>
      </c>
      <c r="B3" t="inlineStr">
        <is>
          <t>सीमा</t>
        </is>
      </c>
      <c r="C3" t="inlineStr">
        <is>
          <t>सहायक</t>
        </is>
      </c>
      <c r="D3" t="n">
        <v>13500</v>
      </c>
      <c r="E3">
        <f>D3*40%</f>
        <v>5400</v>
      </c>
      <c r="F3">
        <f>D3*12%</f>
        <v>1620</v>
      </c>
      <c r="G3" t="n">
        <v>0</v>
      </c>
      <c r="H3">
        <f>D3+E3-F3-G3</f>
        <v>17280</v>
      </c>
    </row>
    <row r="4" ht="15" customHeight="1">
      <c r="A4" t="n">
        <v>3</v>
      </c>
      <c r="B4" t="inlineStr">
        <is>
          <t>इमरान</t>
        </is>
      </c>
      <c r="C4" t="inlineStr">
        <is>
          <t>ड्राइवर</t>
        </is>
      </c>
      <c r="D4" t="n">
        <v>15000</v>
      </c>
      <c r="E4">
        <f>D4*40%</f>
        <v>6000</v>
      </c>
      <c r="F4">
        <f>D4*12%</f>
        <v>1800</v>
      </c>
      <c r="G4" t="n">
        <v>0</v>
      </c>
      <c r="H4">
        <f>D4+E4-F4-G4</f>
        <v>19200</v>
      </c>
    </row>
    <row r="5" ht="15" customHeight="1">
      <c r="A5" t="n">
        <v>4</v>
      </c>
      <c r="B5" t="inlineStr">
        <is>
          <t>पूजा</t>
        </is>
      </c>
      <c r="C5" t="inlineStr">
        <is>
          <t>अकाउंटेंट</t>
        </is>
      </c>
      <c r="D5" t="n">
        <v>16500</v>
      </c>
      <c r="E5">
        <f>D5*40%</f>
        <v>6600</v>
      </c>
      <c r="F5">
        <f>D5*12%</f>
        <v>1980</v>
      </c>
      <c r="G5" t="n">
        <v>1000</v>
      </c>
      <c r="H5">
        <f>D5+E5-F5-G5</f>
        <v>20120</v>
      </c>
    </row>
    <row r="6" ht="15" customHeight="1">
      <c r="A6" t="n">
        <v>5</v>
      </c>
      <c r="B6" t="inlineStr">
        <is>
          <t>सुनीता</t>
        </is>
      </c>
      <c r="C6" t="inlineStr">
        <is>
          <t>सेल्समैन</t>
        </is>
      </c>
      <c r="D6" t="n">
        <v>18000</v>
      </c>
      <c r="E6">
        <f>D6*40%</f>
        <v>7200</v>
      </c>
      <c r="F6">
        <f>D6*12%</f>
        <v>2160</v>
      </c>
      <c r="G6" t="n">
        <v>0</v>
      </c>
      <c r="H6">
        <f>D6+E6-F6-G6</f>
        <v>23040</v>
      </c>
    </row>
    <row r="7" ht="15" customHeight="1">
      <c r="A7" t="n">
        <v>6</v>
      </c>
      <c r="B7" t="inlineStr">
        <is>
          <t>अमित</t>
        </is>
      </c>
      <c r="C7" t="inlineStr">
        <is>
          <t>गार्ड</t>
        </is>
      </c>
      <c r="D7" t="n">
        <v>19500</v>
      </c>
      <c r="E7">
        <f>D7*40%</f>
        <v>7800</v>
      </c>
      <c r="F7">
        <f>D7*12%</f>
        <v>2340</v>
      </c>
      <c r="G7" t="n">
        <v>500</v>
      </c>
      <c r="H7">
        <f>D7+E7-F7-G7</f>
        <v>24460</v>
      </c>
    </row>
    <row r="8" ht="15" customHeight="1">
      <c r="A8" t="n">
        <v>7</v>
      </c>
      <c r="B8" t="inlineStr">
        <is>
          <t>फ़रहान</t>
        </is>
      </c>
      <c r="C8" t="inlineStr">
        <is>
          <t>सुपरवाइज़र</t>
        </is>
      </c>
      <c r="D8" t="n">
        <v>21000</v>
      </c>
      <c r="E8">
        <f>D8*40%</f>
        <v>8400</v>
      </c>
      <c r="F8">
        <f>D8*12%</f>
        <v>2520</v>
      </c>
      <c r="G8" t="n">
        <v>0</v>
      </c>
      <c r="H8">
        <f>D8+E8-F8-G8</f>
        <v>26880</v>
      </c>
    </row>
    <row r="9" ht="15" customHeight="1">
      <c r="A9" t="n">
        <v>8</v>
      </c>
      <c r="B9" t="inlineStr">
        <is>
          <t>अंजलि</t>
        </is>
      </c>
      <c r="C9" t="inlineStr">
        <is>
          <t>चपरासी</t>
        </is>
      </c>
      <c r="D9" t="n">
        <v>22500</v>
      </c>
      <c r="E9">
        <f>D9*40%</f>
        <v>9000</v>
      </c>
      <c r="F9">
        <f>D9*12%</f>
        <v>2700</v>
      </c>
      <c r="G9" t="n">
        <v>1000</v>
      </c>
      <c r="H9">
        <f>D9+E9-F9-G9</f>
        <v>27800</v>
      </c>
    </row>
    <row r="10" ht="15" customHeight="1">
      <c r="A10" t="n">
        <v>9</v>
      </c>
      <c r="B10" t="inlineStr">
        <is>
          <t>विकास</t>
        </is>
      </c>
      <c r="C10" t="inlineStr">
        <is>
          <t>क्लर्क</t>
        </is>
      </c>
      <c r="D10" t="n">
        <v>12500</v>
      </c>
      <c r="E10">
        <f>D10*40%</f>
        <v>5000</v>
      </c>
      <c r="F10">
        <f>D10*12%</f>
        <v>1500</v>
      </c>
      <c r="G10" t="n">
        <v>0</v>
      </c>
      <c r="H10">
        <f>D10+E10-F10-G10</f>
        <v>16000</v>
      </c>
    </row>
    <row r="11" ht="15" customHeight="1">
      <c r="A11" t="n">
        <v>10</v>
      </c>
      <c r="B11" t="inlineStr">
        <is>
          <t>नसरीन</t>
        </is>
      </c>
      <c r="C11" t="inlineStr">
        <is>
          <t>सहायक</t>
        </is>
      </c>
      <c r="D11" t="n">
        <v>14000</v>
      </c>
      <c r="E11">
        <f>D11*40%</f>
        <v>5600</v>
      </c>
      <c r="F11">
        <f>D11*12%</f>
        <v>1680</v>
      </c>
      <c r="G11" t="n">
        <v>0</v>
      </c>
      <c r="H11">
        <f>D11+E11-F11-G11</f>
        <v>17920</v>
      </c>
    </row>
    <row r="12" ht="15" customHeight="1">
      <c r="A12" t="n">
        <v>11</v>
      </c>
      <c r="B12" t="inlineStr">
        <is>
          <t>दीपक</t>
        </is>
      </c>
      <c r="C12" t="inlineStr">
        <is>
          <t>ड्राइवर</t>
        </is>
      </c>
      <c r="D12" t="n">
        <v>15500</v>
      </c>
      <c r="E12">
        <f>D12*40%</f>
        <v>6200</v>
      </c>
      <c r="F12">
        <f>D12*12%</f>
        <v>1860</v>
      </c>
      <c r="G12" t="n">
        <v>0</v>
      </c>
      <c r="H12">
        <f>D12+E12-F12-G12</f>
        <v>19840</v>
      </c>
    </row>
    <row r="13" ht="15" customHeight="1">
      <c r="A13" t="n">
        <v>12</v>
      </c>
      <c r="B13" t="inlineStr">
        <is>
          <t>कविता</t>
        </is>
      </c>
      <c r="C13" t="inlineStr">
        <is>
          <t>अकाउंटेंट</t>
        </is>
      </c>
      <c r="D13" t="n">
        <v>17000</v>
      </c>
      <c r="E13">
        <f>D13*40%</f>
        <v>6800</v>
      </c>
      <c r="F13">
        <f>D13*12%</f>
        <v>2040</v>
      </c>
      <c r="G13" t="n">
        <v>1000</v>
      </c>
      <c r="H13">
        <f>D13+E13-F13-G13</f>
        <v>20760</v>
      </c>
    </row>
    <row r="14" ht="15" customHeight="1">
      <c r="A14" t="n">
        <v>13</v>
      </c>
      <c r="B14" t="inlineStr">
        <is>
          <t>रेखा</t>
        </is>
      </c>
      <c r="C14" t="inlineStr">
        <is>
          <t>सेल्समैन</t>
        </is>
      </c>
      <c r="D14" t="n">
        <v>18500</v>
      </c>
      <c r="E14">
        <f>D14*40%</f>
        <v>7400</v>
      </c>
      <c r="F14">
        <f>D14*12%</f>
        <v>2220</v>
      </c>
      <c r="G14" t="n">
        <v>500</v>
      </c>
      <c r="H14">
        <f>D14+E14-F14-G14</f>
        <v>23180</v>
      </c>
    </row>
    <row r="15" ht="15" customHeight="1">
      <c r="A15" t="n">
        <v>14</v>
      </c>
      <c r="B15" t="inlineStr">
        <is>
          <t>जावेद</t>
        </is>
      </c>
      <c r="C15" t="inlineStr">
        <is>
          <t>गार्ड</t>
        </is>
      </c>
      <c r="D15" t="n">
        <v>20000</v>
      </c>
      <c r="E15">
        <f>D15*40%</f>
        <v>8000</v>
      </c>
      <c r="F15">
        <f>D15*12%</f>
        <v>2400</v>
      </c>
      <c r="G15" t="n">
        <v>0</v>
      </c>
      <c r="H15">
        <f>D15+E15-F15-G15</f>
        <v>25600</v>
      </c>
    </row>
    <row r="16" ht="15" customHeight="1">
      <c r="A16" t="n">
        <v>15</v>
      </c>
      <c r="B16" t="inlineStr">
        <is>
          <t>सुमन</t>
        </is>
      </c>
      <c r="C16" t="inlineStr">
        <is>
          <t>सुपरवाइज़र</t>
        </is>
      </c>
      <c r="D16" t="n">
        <v>21500</v>
      </c>
      <c r="E16">
        <f>D16*40%</f>
        <v>8600</v>
      </c>
      <c r="F16">
        <f>D16*12%</f>
        <v>2580</v>
      </c>
      <c r="G16" t="n">
        <v>0</v>
      </c>
      <c r="H16">
        <f>D16+E16-F16-G16</f>
        <v>27520</v>
      </c>
    </row>
    <row r="17" ht="15" customHeight="1">
      <c r="A17" t="n">
        <v>16</v>
      </c>
      <c r="B17" t="inlineStr">
        <is>
          <t>आरती</t>
        </is>
      </c>
      <c r="C17" t="inlineStr">
        <is>
          <t>चपरासी</t>
        </is>
      </c>
      <c r="D17" t="n">
        <v>23000</v>
      </c>
      <c r="E17">
        <f>D17*40%</f>
        <v>9200</v>
      </c>
      <c r="F17">
        <f>D17*12%</f>
        <v>2760</v>
      </c>
      <c r="G17" t="n">
        <v>1000</v>
      </c>
      <c r="H17">
        <f>D17+E17-F17-G17</f>
        <v>28440</v>
      </c>
    </row>
    <row r="18" ht="15" customHeight="1">
      <c r="A18" t="n">
        <v>17</v>
      </c>
      <c r="B18" t="inlineStr">
        <is>
          <t>मोहन</t>
        </is>
      </c>
      <c r="C18" t="inlineStr">
        <is>
          <t>क्लर्क</t>
        </is>
      </c>
      <c r="D18" t="n">
        <v>13000</v>
      </c>
      <c r="E18">
        <f>D18*40%</f>
        <v>5200</v>
      </c>
      <c r="F18">
        <f>D18*12%</f>
        <v>1560</v>
      </c>
      <c r="G18" t="n">
        <v>0</v>
      </c>
      <c r="H18">
        <f>D18+E18-F18-G18</f>
        <v>16640</v>
      </c>
    </row>
    <row r="19" ht="15" customHeight="1">
      <c r="A19" t="n">
        <v>18</v>
      </c>
      <c r="B19" t="inlineStr">
        <is>
          <t>ज़ोया</t>
        </is>
      </c>
      <c r="C19" t="inlineStr">
        <is>
          <t>सहायक</t>
        </is>
      </c>
      <c r="D19" t="n">
        <v>14500</v>
      </c>
      <c r="E19">
        <f>D19*40%</f>
        <v>5800</v>
      </c>
      <c r="F19">
        <f>D19*12%</f>
        <v>1740</v>
      </c>
      <c r="G19" t="n">
        <v>0</v>
      </c>
      <c r="H19">
        <f>D19+E19-F19-G19</f>
        <v>18560</v>
      </c>
    </row>
    <row r="20" ht="15" customHeight="1">
      <c r="A20" t="n">
        <v>19</v>
      </c>
      <c r="B20" t="inlineStr">
        <is>
          <t>करण</t>
        </is>
      </c>
      <c r="C20" t="inlineStr">
        <is>
          <t>ड्राइवर</t>
        </is>
      </c>
      <c r="D20" t="n">
        <v>16000</v>
      </c>
      <c r="E20">
        <f>D20*40%</f>
        <v>6400</v>
      </c>
      <c r="F20">
        <f>D20*12%</f>
        <v>1920</v>
      </c>
      <c r="G20" t="n">
        <v>0</v>
      </c>
      <c r="H20">
        <f>D20+E20-F20-G20</f>
        <v>20480</v>
      </c>
    </row>
    <row r="21" ht="15" customHeight="1">
      <c r="A21" t="n">
        <v>20</v>
      </c>
      <c r="B21" t="inlineStr">
        <is>
          <t>नेहा</t>
        </is>
      </c>
      <c r="C21" t="inlineStr">
        <is>
          <t>अकाउंटेंट</t>
        </is>
      </c>
      <c r="D21" t="n">
        <v>17500</v>
      </c>
      <c r="E21">
        <f>D21*40%</f>
        <v>7000</v>
      </c>
      <c r="F21">
        <f>D21*12%</f>
        <v>2100</v>
      </c>
      <c r="G21" t="n">
        <v>1000</v>
      </c>
      <c r="H21">
        <f>D21+E21-F21-G21</f>
        <v>21400</v>
      </c>
    </row>
    <row r="22" ht="15" customHeight="1">
      <c r="A22" t="n">
        <v>21</v>
      </c>
      <c r="B22" t="inlineStr">
        <is>
          <t>सोनम</t>
        </is>
      </c>
      <c r="C22" t="inlineStr">
        <is>
          <t>सेल्समैन</t>
        </is>
      </c>
      <c r="D22" t="n">
        <v>19000</v>
      </c>
      <c r="E22">
        <f>D22*40%</f>
        <v>7600</v>
      </c>
      <c r="F22">
        <f>D22*12%</f>
        <v>2280</v>
      </c>
      <c r="G22" t="n">
        <v>0</v>
      </c>
      <c r="H22">
        <f>D22+E22-F22-G22</f>
        <v>24320</v>
      </c>
    </row>
    <row r="23" ht="15" customHeight="1">
      <c r="A23" t="n">
        <v>22</v>
      </c>
      <c r="B23" t="inlineStr">
        <is>
          <t>यूसुफ़</t>
        </is>
      </c>
      <c r="C23" t="inlineStr">
        <is>
          <t>गार्ड</t>
        </is>
      </c>
      <c r="D23" t="n">
        <v>20500</v>
      </c>
      <c r="E23">
        <f>D23*40%</f>
        <v>8200</v>
      </c>
      <c r="F23">
        <f>D23*12%</f>
        <v>2460</v>
      </c>
      <c r="G23" t="n">
        <v>0</v>
      </c>
      <c r="H23">
        <f>D23+E23-F23-G23</f>
        <v>26240</v>
      </c>
    </row>
    <row r="24" ht="15" customHeight="1">
      <c r="A24" t="n">
        <v>23</v>
      </c>
      <c r="B24" t="inlineStr">
        <is>
          <t>गीता</t>
        </is>
      </c>
      <c r="C24" t="inlineStr">
        <is>
          <t>सुपरवाइज़र</t>
        </is>
      </c>
      <c r="D24" t="n">
        <v>22000</v>
      </c>
      <c r="E24">
        <f>D24*40%</f>
        <v>8800</v>
      </c>
      <c r="F24">
        <f>D24*12%</f>
        <v>2640</v>
      </c>
      <c r="G24" t="n">
        <v>0</v>
      </c>
      <c r="H24">
        <f>D24+E24-F24-G24</f>
        <v>28160</v>
      </c>
    </row>
    <row r="25" ht="15" customHeight="1">
      <c r="A25" t="n">
        <v>24</v>
      </c>
      <c r="B25" t="inlineStr">
        <is>
          <t>हरीश</t>
        </is>
      </c>
      <c r="C25" t="inlineStr">
        <is>
          <t>चपरासी</t>
        </is>
      </c>
      <c r="D25" t="n">
        <v>12000</v>
      </c>
      <c r="E25">
        <f>D25*40%</f>
        <v>4800</v>
      </c>
      <c r="F25">
        <f>D25*12%</f>
        <v>1440</v>
      </c>
      <c r="G25" t="n">
        <v>1000</v>
      </c>
      <c r="H25">
        <f>D25+E25-F25-G25</f>
        <v>14360</v>
      </c>
    </row>
    <row r="26" ht="15" customHeight="1">
      <c r="A26" t="n">
        <v>25</v>
      </c>
      <c r="B26" t="inlineStr">
        <is>
          <t>संदीप</t>
        </is>
      </c>
      <c r="C26" t="inlineStr">
        <is>
          <t>क्लर्क</t>
        </is>
      </c>
      <c r="D26" t="n">
        <v>13500</v>
      </c>
      <c r="E26">
        <f>D26*40%</f>
        <v>5400</v>
      </c>
      <c r="F26">
        <f>D26*12%</f>
        <v>1620</v>
      </c>
      <c r="G26" t="n">
        <v>0</v>
      </c>
      <c r="H26">
        <f>D26+E26-F26-G26</f>
        <v>17280</v>
      </c>
    </row>
    <row r="27" ht="15" customHeight="1">
      <c r="A27" t="n">
        <v>26</v>
      </c>
      <c r="B27" t="inlineStr">
        <is>
          <t>रुबीना</t>
        </is>
      </c>
      <c r="C27" t="inlineStr">
        <is>
          <t>सहायक</t>
        </is>
      </c>
      <c r="D27" t="n">
        <v>15000</v>
      </c>
      <c r="E27">
        <f>D27*40%</f>
        <v>6000</v>
      </c>
      <c r="F27">
        <f>D27*12%</f>
        <v>1800</v>
      </c>
      <c r="G27" t="n">
        <v>0</v>
      </c>
      <c r="H27">
        <f>D27+E27-F27-G27</f>
        <v>19200</v>
      </c>
    </row>
    <row r="28" ht="15" customHeight="1">
      <c r="A28" t="n">
        <v>27</v>
      </c>
      <c r="B28" t="inlineStr">
        <is>
          <t>मनोज</t>
        </is>
      </c>
      <c r="C28" t="inlineStr">
        <is>
          <t>ड्राइवर</t>
        </is>
      </c>
      <c r="D28" t="n">
        <v>16500</v>
      </c>
      <c r="E28">
        <f>D28*40%</f>
        <v>6600</v>
      </c>
      <c r="F28">
        <f>D28*12%</f>
        <v>1980</v>
      </c>
      <c r="G28" t="n">
        <v>500</v>
      </c>
      <c r="H28">
        <f>D28+E28-F28-G28</f>
        <v>20620</v>
      </c>
    </row>
    <row r="29" ht="15" customHeight="1">
      <c r="A29" t="n">
        <v>28</v>
      </c>
      <c r="B29" t="inlineStr">
        <is>
          <t>प्रीति</t>
        </is>
      </c>
      <c r="C29" t="inlineStr">
        <is>
          <t>अकाउंटेंट</t>
        </is>
      </c>
      <c r="D29" t="n">
        <v>18000</v>
      </c>
      <c r="E29">
        <f>D29*40%</f>
        <v>7200</v>
      </c>
      <c r="F29">
        <f>D29*12%</f>
        <v>2160</v>
      </c>
      <c r="G29" t="n">
        <v>1000</v>
      </c>
      <c r="H29">
        <f>D29+E29-F29-G29</f>
        <v>22040</v>
      </c>
    </row>
    <row r="30" ht="15" customHeight="1">
      <c r="A30" t="n">
        <v>29</v>
      </c>
      <c r="B30" t="inlineStr">
        <is>
          <t>अनवर</t>
        </is>
      </c>
      <c r="C30" t="inlineStr">
        <is>
          <t>सेल्समैन</t>
        </is>
      </c>
      <c r="D30" t="n">
        <v>19500</v>
      </c>
      <c r="E30">
        <f>D30*40%</f>
        <v>7800</v>
      </c>
      <c r="F30">
        <f>D30*12%</f>
        <v>2340</v>
      </c>
      <c r="G30" t="n">
        <v>0</v>
      </c>
      <c r="H30">
        <f>D30+E30-F30-G30</f>
        <v>24960</v>
      </c>
    </row>
    <row r="31" ht="15" customHeight="1">
      <c r="A31" t="n">
        <v>30</v>
      </c>
      <c r="B31" t="inlineStr">
        <is>
          <t>लता</t>
        </is>
      </c>
      <c r="C31" t="inlineStr">
        <is>
          <t>गार्ड</t>
        </is>
      </c>
      <c r="D31" t="n">
        <v>21000</v>
      </c>
      <c r="E31">
        <f>D31*40%</f>
        <v>8400</v>
      </c>
      <c r="F31">
        <f>D31*12%</f>
        <v>2520</v>
      </c>
      <c r="G31" t="n">
        <v>0</v>
      </c>
      <c r="H31">
        <f>D31+E31-F31-G31</f>
        <v>26880</v>
      </c>
    </row>
    <row r="32" ht="15" customHeight="1">
      <c r="A32" t="n">
        <v>31</v>
      </c>
      <c r="B32" t="inlineStr">
        <is>
          <t>गोपाल</t>
        </is>
      </c>
      <c r="C32" t="inlineStr">
        <is>
          <t>सुपरवाइज़र</t>
        </is>
      </c>
      <c r="D32" t="n">
        <v>22500</v>
      </c>
      <c r="E32">
        <f>D32*40%</f>
        <v>9000</v>
      </c>
      <c r="F32">
        <f>D32*12%</f>
        <v>2700</v>
      </c>
      <c r="G32" t="n">
        <v>0</v>
      </c>
      <c r="H32">
        <f>D32+E32-F32-G32</f>
        <v>28800</v>
      </c>
    </row>
    <row r="33" ht="15" customHeight="1">
      <c r="A33" t="n">
        <v>32</v>
      </c>
      <c r="B33" t="inlineStr">
        <is>
          <t>सलमा</t>
        </is>
      </c>
      <c r="C33" t="inlineStr">
        <is>
          <t>चपरासी</t>
        </is>
      </c>
      <c r="D33" t="n">
        <v>12500</v>
      </c>
      <c r="E33">
        <f>D33*40%</f>
        <v>5000</v>
      </c>
      <c r="F33">
        <f>D33*12%</f>
        <v>1500</v>
      </c>
      <c r="G33" t="n">
        <v>1000</v>
      </c>
      <c r="H33">
        <f>D33+E33-F33-G33</f>
        <v>15000</v>
      </c>
    </row>
    <row r="34" ht="15" customHeight="1">
      <c r="A34" t="n">
        <v>33</v>
      </c>
      <c r="B34" t="inlineStr">
        <is>
          <t>नितिन</t>
        </is>
      </c>
      <c r="C34" t="inlineStr">
        <is>
          <t>क्लर्क</t>
        </is>
      </c>
      <c r="D34" t="n">
        <v>14000</v>
      </c>
      <c r="E34">
        <f>D34*40%</f>
        <v>5600</v>
      </c>
      <c r="F34">
        <f>D34*12%</f>
        <v>1680</v>
      </c>
      <c r="G34" t="n">
        <v>0</v>
      </c>
      <c r="H34">
        <f>D34+E34-F34-G34</f>
        <v>17920</v>
      </c>
    </row>
    <row r="35" ht="15" customHeight="1">
      <c r="A35" t="n">
        <v>34</v>
      </c>
      <c r="B35" t="inlineStr">
        <is>
          <t>बबलू</t>
        </is>
      </c>
      <c r="C35" t="inlineStr">
        <is>
          <t>सहायक</t>
        </is>
      </c>
      <c r="D35" t="n">
        <v>15500</v>
      </c>
      <c r="E35">
        <f>D35*40%</f>
        <v>6200</v>
      </c>
      <c r="F35">
        <f>D35*12%</f>
        <v>1860</v>
      </c>
      <c r="G35" t="n">
        <v>500</v>
      </c>
      <c r="H35">
        <f>D35+E35-F35-G35</f>
        <v>19340</v>
      </c>
    </row>
    <row r="36" ht="15" customHeight="1">
      <c r="A36" t="n">
        <v>35</v>
      </c>
      <c r="B36" t="inlineStr">
        <is>
          <t>तनुजा</t>
        </is>
      </c>
      <c r="C36" t="inlineStr">
        <is>
          <t>ड्राइवर</t>
        </is>
      </c>
      <c r="D36" t="n">
        <v>17000</v>
      </c>
      <c r="E36">
        <f>D36*40%</f>
        <v>6800</v>
      </c>
      <c r="F36">
        <f>D36*12%</f>
        <v>2040</v>
      </c>
      <c r="G36" t="n">
        <v>0</v>
      </c>
      <c r="H36">
        <f>D36+E36-F36-G36</f>
        <v>21760</v>
      </c>
    </row>
    <row r="37" ht="15" customHeight="1">
      <c r="A37" t="n">
        <v>36</v>
      </c>
      <c r="B37" t="inlineStr">
        <is>
          <t>शबनम</t>
        </is>
      </c>
      <c r="C37" t="inlineStr">
        <is>
          <t>अकाउंटेंट</t>
        </is>
      </c>
      <c r="D37" t="n">
        <v>18500</v>
      </c>
      <c r="E37">
        <f>D37*40%</f>
        <v>7400</v>
      </c>
      <c r="F37">
        <f>D37*12%</f>
        <v>2220</v>
      </c>
      <c r="G37" t="n">
        <v>1000</v>
      </c>
      <c r="H37">
        <f>D37+E37-F37-G37</f>
        <v>22680</v>
      </c>
    </row>
    <row r="38" ht="15" customHeight="1">
      <c r="A38" t="n">
        <v>37</v>
      </c>
      <c r="B38" t="inlineStr">
        <is>
          <t>किरण</t>
        </is>
      </c>
      <c r="C38" t="inlineStr">
        <is>
          <t>सेल्समैन</t>
        </is>
      </c>
      <c r="D38" t="n">
        <v>20000</v>
      </c>
      <c r="E38">
        <f>D38*40%</f>
        <v>8000</v>
      </c>
      <c r="F38">
        <f>D38*12%</f>
        <v>2400</v>
      </c>
      <c r="G38" t="n">
        <v>0</v>
      </c>
      <c r="H38">
        <f>D38+E38-F38-G38</f>
        <v>25600</v>
      </c>
    </row>
    <row r="39" ht="15" customHeight="1">
      <c r="A39" t="n">
        <v>38</v>
      </c>
      <c r="B39" t="inlineStr">
        <is>
          <t>सलीम</t>
        </is>
      </c>
      <c r="C39" t="inlineStr">
        <is>
          <t>गार्ड</t>
        </is>
      </c>
      <c r="D39" t="n">
        <v>21500</v>
      </c>
      <c r="E39">
        <f>D39*40%</f>
        <v>8600</v>
      </c>
      <c r="F39">
        <f>D39*12%</f>
        <v>2580</v>
      </c>
      <c r="G39" t="n">
        <v>0</v>
      </c>
      <c r="H39">
        <f>D39+E39-F39-G39</f>
        <v>27520</v>
      </c>
    </row>
    <row r="40" ht="15" customHeight="1">
      <c r="A40" t="n">
        <v>39</v>
      </c>
      <c r="B40" t="inlineStr">
        <is>
          <t>राजेश</t>
        </is>
      </c>
      <c r="C40" t="inlineStr">
        <is>
          <t>सुपरवाइज़र</t>
        </is>
      </c>
      <c r="D40" t="n">
        <v>23000</v>
      </c>
      <c r="E40">
        <f>D40*40%</f>
        <v>9200</v>
      </c>
      <c r="F40">
        <f>D40*12%</f>
        <v>2760</v>
      </c>
      <c r="G40" t="n">
        <v>0</v>
      </c>
      <c r="H40">
        <f>D40+E40-F40-G40</f>
        <v>29440</v>
      </c>
    </row>
    <row r="41" ht="15" customHeight="1">
      <c r="A41" t="n">
        <v>40</v>
      </c>
      <c r="B41" t="inlineStr">
        <is>
          <t>सुरेश</t>
        </is>
      </c>
      <c r="C41" t="inlineStr">
        <is>
          <t>चपरासी</t>
        </is>
      </c>
      <c r="D41" t="n">
        <v>13000</v>
      </c>
      <c r="E41">
        <f>D41*40%</f>
        <v>5200</v>
      </c>
      <c r="F41">
        <f>D41*12%</f>
        <v>1560</v>
      </c>
      <c r="G41" t="n">
        <v>1000</v>
      </c>
      <c r="H41">
        <f>D41+E41-F41-G41</f>
        <v>15640</v>
      </c>
    </row>
    <row r="42" ht="15" customHeight="1">
      <c r="A42" t="n">
        <v>41</v>
      </c>
      <c r="B42" t="inlineStr">
        <is>
          <t>पुष्पा</t>
        </is>
      </c>
      <c r="C42" t="inlineStr">
        <is>
          <t>क्लर्क</t>
        </is>
      </c>
      <c r="D42" t="n">
        <v>14500</v>
      </c>
      <c r="E42">
        <f>D42*40%</f>
        <v>5800</v>
      </c>
      <c r="F42">
        <f>D42*12%</f>
        <v>1740</v>
      </c>
      <c r="G42" t="n">
        <v>500</v>
      </c>
      <c r="H42">
        <f>D42+E42-F42-G42</f>
        <v>18060</v>
      </c>
    </row>
    <row r="43" ht="15" customHeight="1">
      <c r="A43" t="n">
        <v>42</v>
      </c>
      <c r="B43" t="inlineStr">
        <is>
          <t>आसिफ़</t>
        </is>
      </c>
      <c r="C43" t="inlineStr">
        <is>
          <t>सहायक</t>
        </is>
      </c>
      <c r="D43" t="n">
        <v>16000</v>
      </c>
      <c r="E43">
        <f>D43*40%</f>
        <v>6400</v>
      </c>
      <c r="F43">
        <f>D43*12%</f>
        <v>1920</v>
      </c>
      <c r="G43" t="n">
        <v>0</v>
      </c>
      <c r="H43">
        <f>D43+E43-F43-G43</f>
        <v>20480</v>
      </c>
    </row>
    <row r="44" ht="15" customHeight="1">
      <c r="A44" t="n">
        <v>43</v>
      </c>
      <c r="B44" t="inlineStr">
        <is>
          <t>मंजू</t>
        </is>
      </c>
      <c r="C44" t="inlineStr">
        <is>
          <t>ड्राइवर</t>
        </is>
      </c>
      <c r="D44" t="n">
        <v>17500</v>
      </c>
      <c r="E44">
        <f>D44*40%</f>
        <v>7000</v>
      </c>
      <c r="F44">
        <f>D44*12%</f>
        <v>2100</v>
      </c>
      <c r="G44" t="n">
        <v>0</v>
      </c>
      <c r="H44">
        <f>D44+E44-F44-G44</f>
        <v>22400</v>
      </c>
    </row>
    <row r="45" ht="15" customHeight="1">
      <c r="A45" t="n">
        <v>44</v>
      </c>
      <c r="B45" t="inlineStr">
        <is>
          <t>शिल्पा</t>
        </is>
      </c>
      <c r="C45" t="inlineStr">
        <is>
          <t>अकाउंटेंट</t>
        </is>
      </c>
      <c r="D45" t="n">
        <v>19000</v>
      </c>
      <c r="E45">
        <f>D45*40%</f>
        <v>7600</v>
      </c>
      <c r="F45">
        <f>D45*12%</f>
        <v>2280</v>
      </c>
      <c r="G45" t="n">
        <v>1000</v>
      </c>
      <c r="H45">
        <f>D45+E45-F45-G45</f>
        <v>23320</v>
      </c>
    </row>
    <row r="46" ht="15" customHeight="1">
      <c r="A46" t="n">
        <v>45</v>
      </c>
      <c r="B46" t="inlineStr">
        <is>
          <t>वसीम</t>
        </is>
      </c>
      <c r="C46" t="inlineStr">
        <is>
          <t>सेल्समैन</t>
        </is>
      </c>
      <c r="D46" t="n">
        <v>20500</v>
      </c>
      <c r="E46">
        <f>D46*40%</f>
        <v>8200</v>
      </c>
      <c r="F46">
        <f>D46*12%</f>
        <v>2460</v>
      </c>
      <c r="G46" t="n">
        <v>0</v>
      </c>
      <c r="H46">
        <f>D46+E46-F46-G46</f>
        <v>26240</v>
      </c>
    </row>
    <row r="47" ht="15" customHeight="1">
      <c r="A47" t="n">
        <v>46</v>
      </c>
      <c r="B47" t="inlineStr">
        <is>
          <t>अजय</t>
        </is>
      </c>
      <c r="C47" t="inlineStr">
        <is>
          <t>गार्ड</t>
        </is>
      </c>
      <c r="D47" t="n">
        <v>22000</v>
      </c>
      <c r="E47">
        <f>D47*40%</f>
        <v>8800</v>
      </c>
      <c r="F47">
        <f>D47*12%</f>
        <v>2640</v>
      </c>
      <c r="G47" t="n">
        <v>0</v>
      </c>
      <c r="H47">
        <f>D47+E47-F47-G47</f>
        <v>28160</v>
      </c>
    </row>
    <row r="48" ht="15" customHeight="1">
      <c r="A48" t="n">
        <v>47</v>
      </c>
      <c r="B48" t="inlineStr">
        <is>
          <t>फ़ातिमा</t>
        </is>
      </c>
      <c r="C48" t="inlineStr">
        <is>
          <t>सुपरवाइज़र</t>
        </is>
      </c>
      <c r="D48" t="n">
        <v>12000</v>
      </c>
      <c r="E48">
        <f>D48*40%</f>
        <v>4800</v>
      </c>
      <c r="F48">
        <f>D48*12%</f>
        <v>1440</v>
      </c>
      <c r="G48" t="n">
        <v>0</v>
      </c>
      <c r="H48">
        <f>D48+E48-F48-G48</f>
        <v>15360</v>
      </c>
    </row>
    <row r="49" ht="15" customHeight="1">
      <c r="A49" t="n">
        <v>48</v>
      </c>
      <c r="B49" t="inlineStr">
        <is>
          <t>तरुण</t>
        </is>
      </c>
      <c r="C49" t="inlineStr">
        <is>
          <t>चपरासी</t>
        </is>
      </c>
      <c r="D49" t="n">
        <v>13500</v>
      </c>
      <c r="E49">
        <f>D49*40%</f>
        <v>5400</v>
      </c>
      <c r="F49">
        <f>D49*12%</f>
        <v>1620</v>
      </c>
      <c r="G49" t="n">
        <v>1000</v>
      </c>
      <c r="H49">
        <f>D49+E49-F49-G49</f>
        <v>16280</v>
      </c>
    </row>
    <row r="50" ht="15" customHeight="1">
      <c r="A50" t="n">
        <v>49</v>
      </c>
      <c r="B50" t="inlineStr">
        <is>
          <t>अर्जुन</t>
        </is>
      </c>
      <c r="C50" t="inlineStr">
        <is>
          <t>क्लर्क</t>
        </is>
      </c>
      <c r="D50" t="n">
        <v>15000</v>
      </c>
      <c r="E50">
        <f>D50*40%</f>
        <v>6000</v>
      </c>
      <c r="F50">
        <f>D50*12%</f>
        <v>1800</v>
      </c>
      <c r="G50" t="n">
        <v>0</v>
      </c>
      <c r="H50">
        <f>D50+E50-F50-G50</f>
        <v>19200</v>
      </c>
    </row>
    <row r="51" ht="15" customHeight="1">
      <c r="A51" t="n">
        <v>50</v>
      </c>
      <c r="B51" t="inlineStr">
        <is>
          <t>कोमल</t>
        </is>
      </c>
      <c r="C51" t="inlineStr">
        <is>
          <t>सहायक</t>
        </is>
      </c>
      <c r="D51" t="n">
        <v>16500</v>
      </c>
      <c r="E51">
        <f>D51*40%</f>
        <v>6600</v>
      </c>
      <c r="F51">
        <f>D51*12%</f>
        <v>1980</v>
      </c>
      <c r="G51" t="n">
        <v>0</v>
      </c>
      <c r="H51">
        <f>D51+E51-F51-G51</f>
        <v>21120</v>
      </c>
    </row>
    <row r="52" ht="15" customHeight="1">
      <c r="A52" t="n">
        <v>51</v>
      </c>
      <c r="B52" t="inlineStr">
        <is>
          <t>नरेश</t>
        </is>
      </c>
      <c r="C52" t="inlineStr">
        <is>
          <t>ड्राइवर</t>
        </is>
      </c>
      <c r="D52" t="n">
        <v>18000</v>
      </c>
      <c r="E52">
        <f>D52*40%</f>
        <v>7200</v>
      </c>
      <c r="F52">
        <f>D52*12%</f>
        <v>2160</v>
      </c>
      <c r="G52" t="n">
        <v>0</v>
      </c>
      <c r="H52">
        <f>D52+E52-F52-G52</f>
        <v>23040</v>
      </c>
    </row>
    <row r="53" ht="15" customHeight="1">
      <c r="A53" t="n">
        <v>52</v>
      </c>
      <c r="B53" t="inlineStr">
        <is>
          <t>उषा</t>
        </is>
      </c>
      <c r="C53" t="inlineStr">
        <is>
          <t>अकाउंटेंट</t>
        </is>
      </c>
      <c r="D53" t="n">
        <v>19500</v>
      </c>
      <c r="E53">
        <f>D53*40%</f>
        <v>7800</v>
      </c>
      <c r="F53">
        <f>D53*12%</f>
        <v>2340</v>
      </c>
      <c r="G53" t="n">
        <v>1000</v>
      </c>
      <c r="H53">
        <f>D53+E53-F53-G53</f>
        <v>23960</v>
      </c>
    </row>
    <row r="54" ht="15" customHeight="1">
      <c r="A54" t="n">
        <v>53</v>
      </c>
      <c r="B54" t="inlineStr">
        <is>
          <t>बलवीर</t>
        </is>
      </c>
      <c r="C54" t="inlineStr">
        <is>
          <t>सेल्समैन</t>
        </is>
      </c>
      <c r="D54" t="n">
        <v>21000</v>
      </c>
      <c r="E54">
        <f>D54*40%</f>
        <v>8400</v>
      </c>
      <c r="F54">
        <f>D54*12%</f>
        <v>2520</v>
      </c>
      <c r="G54" t="n">
        <v>0</v>
      </c>
      <c r="H54">
        <f>D54+E54-F54-G54</f>
        <v>26880</v>
      </c>
    </row>
    <row r="55" ht="15" customHeight="1">
      <c r="A55" t="n">
        <v>54</v>
      </c>
      <c r="B55" t="inlineStr">
        <is>
          <t>रज़िया</t>
        </is>
      </c>
      <c r="C55" t="inlineStr">
        <is>
          <t>गार्ड</t>
        </is>
      </c>
      <c r="D55" t="n">
        <v>22500</v>
      </c>
      <c r="E55">
        <f>D55*40%</f>
        <v>9000</v>
      </c>
      <c r="F55">
        <f>D55*12%</f>
        <v>2700</v>
      </c>
      <c r="G55" t="n">
        <v>0</v>
      </c>
      <c r="H55">
        <f>D55+E55-F55-G55</f>
        <v>28800</v>
      </c>
    </row>
    <row r="56" ht="15" customHeight="1">
      <c r="A56" t="n">
        <v>55</v>
      </c>
      <c r="B56" t="inlineStr">
        <is>
          <t>सचिन</t>
        </is>
      </c>
      <c r="C56" t="inlineStr">
        <is>
          <t>सुपरवाइज़र</t>
        </is>
      </c>
      <c r="D56" t="n">
        <v>12500</v>
      </c>
      <c r="E56">
        <f>D56*40%</f>
        <v>5000</v>
      </c>
      <c r="F56">
        <f>D56*12%</f>
        <v>1500</v>
      </c>
      <c r="G56" t="n">
        <v>500</v>
      </c>
      <c r="H56">
        <f>D56+E56-F56-G56</f>
        <v>15500</v>
      </c>
    </row>
    <row r="57" ht="15" customHeight="1">
      <c r="A57" t="n">
        <v>56</v>
      </c>
      <c r="B57" t="inlineStr">
        <is>
          <t>ममता</t>
        </is>
      </c>
      <c r="C57" t="inlineStr">
        <is>
          <t>चपरासी</t>
        </is>
      </c>
      <c r="D57" t="n">
        <v>14000</v>
      </c>
      <c r="E57">
        <f>D57*40%</f>
        <v>5600</v>
      </c>
      <c r="F57">
        <f>D57*12%</f>
        <v>1680</v>
      </c>
      <c r="G57" t="n">
        <v>1000</v>
      </c>
      <c r="H57">
        <f>D57+E57-F57-G57</f>
        <v>16920</v>
      </c>
    </row>
    <row r="58" ht="15" customHeight="1">
      <c r="A58" t="n">
        <v>57</v>
      </c>
      <c r="B58" t="inlineStr">
        <is>
          <t>प्रकाश</t>
        </is>
      </c>
      <c r="C58" t="inlineStr">
        <is>
          <t>क्लर्क</t>
        </is>
      </c>
      <c r="D58" t="n">
        <v>15500</v>
      </c>
      <c r="E58">
        <f>D58*40%</f>
        <v>6200</v>
      </c>
      <c r="F58">
        <f>D58*12%</f>
        <v>1860</v>
      </c>
      <c r="G58" t="n">
        <v>0</v>
      </c>
      <c r="H58">
        <f>D58+E58-F58-G58</f>
        <v>19840</v>
      </c>
    </row>
    <row r="59" ht="15" customHeight="1">
      <c r="A59" t="n">
        <v>58</v>
      </c>
      <c r="B59" t="inlineStr">
        <is>
          <t>हिना</t>
        </is>
      </c>
      <c r="C59" t="inlineStr">
        <is>
          <t>सहायक</t>
        </is>
      </c>
      <c r="D59" t="n">
        <v>17000</v>
      </c>
      <c r="E59">
        <f>D59*40%</f>
        <v>6800</v>
      </c>
      <c r="F59">
        <f>D59*12%</f>
        <v>2040</v>
      </c>
      <c r="G59" t="n">
        <v>0</v>
      </c>
      <c r="H59">
        <f>D59+E59-F59-G59</f>
        <v>21760</v>
      </c>
    </row>
    <row r="60" ht="15" customHeight="1">
      <c r="A60" t="n">
        <v>59</v>
      </c>
      <c r="B60" t="inlineStr">
        <is>
          <t>विनोद</t>
        </is>
      </c>
      <c r="C60" t="inlineStr">
        <is>
          <t>ड्राइवर</t>
        </is>
      </c>
      <c r="D60" t="n">
        <v>18500</v>
      </c>
      <c r="E60">
        <f>D60*40%</f>
        <v>7400</v>
      </c>
      <c r="F60">
        <f>D60*12%</f>
        <v>2220</v>
      </c>
      <c r="G60" t="n">
        <v>0</v>
      </c>
      <c r="H60">
        <f>D60+E60-F60-G60</f>
        <v>23680</v>
      </c>
    </row>
    <row r="61" ht="15" customHeight="1">
      <c r="A61" t="n">
        <v>60</v>
      </c>
      <c r="B61" t="inlineStr">
        <is>
          <t>शालिनी</t>
        </is>
      </c>
      <c r="C61" t="inlineStr">
        <is>
          <t>अकाउंटेंट</t>
        </is>
      </c>
      <c r="D61" t="n">
        <v>20000</v>
      </c>
      <c r="E61">
        <f>D61*40%</f>
        <v>8000</v>
      </c>
      <c r="F61">
        <f>D61*12%</f>
        <v>2400</v>
      </c>
      <c r="G61" t="n">
        <v>1000</v>
      </c>
      <c r="H61">
        <f>D61+E61-F61-G61</f>
        <v>24600</v>
      </c>
    </row>
  </sheetData>
  <pageMargins left="0.7" right="0.7" top="0.75" bottom="0.75" header="0.3" footer="0.3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